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825"/>
  </bookViews>
  <sheets>
    <sheet name="PJN " sheetId="1" r:id="rId1"/>
    <sheet name="Sheet2" sheetId="2" r:id="rId2"/>
    <sheet name="Sheet3" sheetId="3" r:id="rId3"/>
  </sheets>
  <definedNames>
    <definedName name="_xlnm.Print_Area" localSheetId="0">'PJN '!$A$1:$L$75</definedName>
  </definedNames>
  <calcPr calcId="145621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<sst xmlns="http://schemas.openxmlformats.org/spreadsheetml/2006/main" count="286" uniqueCount="223">
  <si>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</si>
  <si>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</si>
  <si>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</si>
  <si>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</si>
  <si>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</si>
  <si>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</si>
  <si>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</si>
  <si>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</si>
  <si>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Smrznuta riba</t>
  </si>
  <si>
    <t>Mlijeko i mliječni proizvodi</t>
  </si>
  <si>
    <t>Voda iz gradskog vodovoda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</si>
  <si>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</si>
  <si>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</si>
  <si>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</si>
  <si>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</si>
  <si>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Ostale nespomenute usluge</t>
  </si>
  <si>
    <t>Usluge održavanja klima uređaja,opreme za ventilaciju</t>
  </si>
  <si>
    <t>Usluge održavanja opreme za pripremu hrane i pića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</si>
  <si>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</si>
  <si>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</si>
  <si>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</si>
  <si>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</si>
  <si>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</si>
  <si>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</si>
  <si>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6.</t>
  </si>
  <si>
    <t>7.</t>
  </si>
  <si>
    <t>9.</t>
  </si>
  <si>
    <t>10.</t>
  </si>
  <si>
    <t>11.</t>
  </si>
  <si>
    <t>12.</t>
  </si>
  <si>
    <t>13.</t>
  </si>
  <si>
    <t>18.</t>
  </si>
  <si>
    <t>19.</t>
  </si>
  <si>
    <t>21.</t>
  </si>
  <si>
    <t>24.</t>
  </si>
  <si>
    <t>25.</t>
  </si>
  <si>
    <t>27.</t>
  </si>
  <si>
    <t>31.</t>
  </si>
  <si>
    <t>32.</t>
  </si>
  <si>
    <t>33.</t>
  </si>
  <si>
    <t>39.</t>
  </si>
  <si>
    <t>42.</t>
  </si>
  <si>
    <t>45.</t>
  </si>
  <si>
    <t>Mlinarsko- pekarski  proizvodi</t>
  </si>
  <si>
    <t>Otvoreni postupak</t>
  </si>
  <si>
    <t>Voće i povrće</t>
  </si>
  <si>
    <t xml:space="preserve">Sitni inventar 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</si>
  <si>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</si>
  <si>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</si>
  <si>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</si>
  <si>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</si>
  <si>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</si>
  <si>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</si>
  <si>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</si>
  <si>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</si>
  <si>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</si>
  <si>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</si>
  <si>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</si>
  <si>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</si>
  <si>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</si>
  <si>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</si>
  <si>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</si>
  <si>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49.</t>
  </si>
  <si>
    <t>LIJEKOVI</t>
  </si>
  <si>
    <t>Ugovor</t>
  </si>
  <si>
    <t>Najam rublja</t>
  </si>
  <si>
    <t>Na temelju članka 23. st. 1. toč. 3. Statuta Naftalana, specijalne bolnice za medicinsku rehabilitaciju (Glasnik Zagrebačke županije broj 23/14), a u vezi s  člankom 28. stavka 1. Zakona o javnoj nabavi (Narodne novine, broj 120/16), Upravno vijeće na ____. sjednici donosi:</t>
  </si>
  <si>
    <t>Procijenjena vrijednost nabave VIII. rebalans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</si>
  <si>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</si>
  <si>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</si>
  <si>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</si>
  <si>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</si>
  <si>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</si>
  <si>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</si>
  <si>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</si>
  <si>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</si>
  <si>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</si>
  <si>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</si>
  <si>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</si>
  <si>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50882000-1</t>
  </si>
  <si>
    <t>66513000-9</t>
  </si>
  <si>
    <t>Premije osiguranja (usluge osiguranja)</t>
  </si>
  <si>
    <t>22800000-8</t>
  </si>
  <si>
    <t>65100000-4</t>
  </si>
  <si>
    <t>65111000-4</t>
  </si>
  <si>
    <t>Usluge popravaka i održavanja medicinske opreme</t>
  </si>
  <si>
    <t>71900000-7</t>
  </si>
  <si>
    <t>24513000-3</t>
  </si>
  <si>
    <t>15220000-6</t>
  </si>
  <si>
    <t>15100000-9</t>
  </si>
  <si>
    <t>15511000-3</t>
  </si>
  <si>
    <t>15610000-7</t>
  </si>
  <si>
    <t>98310000-9</t>
  </si>
  <si>
    <t xml:space="preserve">   DA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</si>
  <si>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</si>
  <si>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</si>
  <si>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</si>
  <si>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</si>
  <si>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</si>
  <si>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</si>
  <si>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</si>
  <si>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</si>
  <si>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33631000-2</t>
  </si>
  <si>
    <t>33695000-8</t>
  </si>
  <si>
    <t>30237200-1</t>
  </si>
  <si>
    <t>31600000-2</t>
  </si>
  <si>
    <t>90511000-2</t>
  </si>
  <si>
    <t>50500000-0</t>
  </si>
  <si>
    <t>98300000-6</t>
  </si>
  <si>
    <t>74100000-0</t>
  </si>
  <si>
    <t>36700000-8</t>
  </si>
  <si>
    <t>50000000-5</t>
  </si>
  <si>
    <t>DA</t>
  </si>
  <si>
    <t>Lijekovi -osnovni- 96.000,00 kn GRUPA I</t>
  </si>
  <si>
    <t>Posebno skupi lijekovi-2.400.000,00 GRUPA II</t>
  </si>
  <si>
    <t xml:space="preserve"> -Juneće meso- GRUPA I  - 90.000 kn</t>
  </si>
  <si>
    <t xml:space="preserve"> -Meso puretine i prerađevine od mesa puretine -GRUPA II  - 90.000 kn</t>
  </si>
  <si>
    <t xml:space="preserve"> -Mesne prerađevine i suhomesnati proizvodi -GRUPA III  -  55.000 kn</t>
  </si>
  <si>
    <t xml:space="preserve">  -Meso piletine i mesnih prerađevina od piletine- GRUPA V  -  70.000 kn</t>
  </si>
  <si>
    <t xml:space="preserve"> -Svježe svinjsko meso -GRUPA VI  -  90.000 kn</t>
  </si>
  <si>
    <t>PRIJEDLOG  PLANA NABAVE ZA 2019. GODINU</t>
  </si>
  <si>
    <t>druga polovica 2019.godine</t>
  </si>
  <si>
    <t>N-1/19</t>
  </si>
  <si>
    <t>N-2/19</t>
  </si>
  <si>
    <t>JN-10/19</t>
  </si>
  <si>
    <t>JN-11/19</t>
  </si>
  <si>
    <t>JN-12/19</t>
  </si>
  <si>
    <t>JN-13/19</t>
  </si>
  <si>
    <t>JN-14/19</t>
  </si>
  <si>
    <t>JN-15/19</t>
  </si>
  <si>
    <t>JN-16/19</t>
  </si>
  <si>
    <t>JN-17/19</t>
  </si>
  <si>
    <t>JN-18/19</t>
  </si>
  <si>
    <t>JN-19/19</t>
  </si>
  <si>
    <t>N-3/19</t>
  </si>
  <si>
    <t>JN-20/19</t>
  </si>
  <si>
    <t>JN-22/19</t>
  </si>
  <si>
    <t>JN-26/19</t>
  </si>
  <si>
    <t>JN-27/19</t>
  </si>
  <si>
    <t>JN-28/19</t>
  </si>
  <si>
    <t>JN-29/19</t>
  </si>
  <si>
    <t>JN-30/19</t>
  </si>
  <si>
    <t>JN-31/19</t>
  </si>
  <si>
    <t>JN-32/19</t>
  </si>
  <si>
    <t>JN-33/19</t>
  </si>
  <si>
    <t>JN-34/19</t>
  </si>
  <si>
    <t>JN-35/19</t>
  </si>
  <si>
    <t>JN-36/19</t>
  </si>
  <si>
    <t>JN-37/19</t>
  </si>
  <si>
    <t>5.</t>
  </si>
  <si>
    <t>8.</t>
  </si>
  <si>
    <t>20.</t>
  </si>
  <si>
    <t>22.</t>
  </si>
  <si>
    <t>28.</t>
  </si>
  <si>
    <t>29.</t>
  </si>
  <si>
    <t>30.</t>
  </si>
  <si>
    <t>34.</t>
  </si>
  <si>
    <t>35.</t>
  </si>
  <si>
    <t>37.</t>
  </si>
  <si>
    <t>38.</t>
  </si>
  <si>
    <t>40.</t>
  </si>
  <si>
    <t>41.</t>
  </si>
  <si>
    <t>43.</t>
  </si>
  <si>
    <t>44.</t>
  </si>
  <si>
    <t>46.</t>
  </si>
  <si>
    <t>Tračna perilica suđa sa zonom sušenja</t>
  </si>
  <si>
    <t>JN-38/19</t>
  </si>
  <si>
    <t>Garderobni ormarići</t>
  </si>
  <si>
    <t>Stolci</t>
  </si>
  <si>
    <t>JN-39/19</t>
  </si>
  <si>
    <t>Televizori</t>
  </si>
  <si>
    <t>Električni štednjak</t>
  </si>
  <si>
    <t>Plinski roštilj</t>
  </si>
  <si>
    <t>39143121-0</t>
  </si>
  <si>
    <t>39112000-0</t>
  </si>
  <si>
    <t>42971000-3</t>
  </si>
  <si>
    <t>32324100-1</t>
  </si>
  <si>
    <t>39722200-1</t>
  </si>
  <si>
    <t>42214110-3</t>
  </si>
  <si>
    <t>72212900-8</t>
  </si>
  <si>
    <t>Sanacija keramičkog djela naftalano terapije</t>
  </si>
  <si>
    <t>Usluga čišćenja</t>
  </si>
  <si>
    <t>JN-08/19</t>
  </si>
  <si>
    <t>JN-09/19</t>
  </si>
  <si>
    <t>JN-25/19</t>
  </si>
  <si>
    <t>Alergeni za prick test - 50.000,00 GRUPA III</t>
  </si>
  <si>
    <t>26.</t>
  </si>
  <si>
    <t>36.</t>
  </si>
  <si>
    <t>47.</t>
  </si>
  <si>
    <t>48.</t>
  </si>
  <si>
    <t>90910000-9</t>
  </si>
  <si>
    <t>1.</t>
  </si>
  <si>
    <t>Postupak izuzet od primjene Zakona</t>
  </si>
  <si>
    <t>Početak 2019. godine</t>
  </si>
  <si>
    <t>Elektronski mediji</t>
  </si>
  <si>
    <t>Tisak</t>
  </si>
  <si>
    <t>Promidžbeni materijali</t>
  </si>
  <si>
    <t>Ostale usluge promidžbe i informiranja</t>
  </si>
  <si>
    <t>Savjetovanje u odnosima s javnošću</t>
  </si>
  <si>
    <t>JN-41/19</t>
  </si>
  <si>
    <t>Plin</t>
  </si>
  <si>
    <t>Električna energija</t>
  </si>
  <si>
    <t>Okvirni sporazum</t>
  </si>
  <si>
    <t>65210000-8</t>
  </si>
  <si>
    <t>09310000-5</t>
  </si>
  <si>
    <t>Dorada aplikacije medicinske dokumentacije s novim vizualnim identitetom</t>
  </si>
  <si>
    <t>JN-24/19</t>
  </si>
  <si>
    <t>JN-06/19</t>
  </si>
  <si>
    <t>JN-01/19</t>
  </si>
  <si>
    <t>JN-02/19</t>
  </si>
  <si>
    <t>JN-03/19</t>
  </si>
  <si>
    <t>JN-04/19</t>
  </si>
  <si>
    <t>JN-05/19</t>
  </si>
  <si>
    <t>JN-07/19</t>
  </si>
  <si>
    <t>JN-21/18</t>
  </si>
  <si>
    <t>Zajednička javna nabava - provodi Zagrebačka županija</t>
  </si>
  <si>
    <t>N-4/19</t>
  </si>
  <si>
    <t>Jedna godina</t>
  </si>
  <si>
    <t>N-5/19</t>
  </si>
  <si>
    <t>JN-40/19</t>
  </si>
  <si>
    <t>2.</t>
  </si>
  <si>
    <t>4.</t>
  </si>
  <si>
    <t>JN-23/19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</si>
</sst>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5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6" fillId="0" borderId="0" xfId="0" applyFont="1" applyFill="1" applyAlignment="1"/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/>
    <xf numFmtId="0" fontId="14" fillId="0" borderId="3" xfId="1" applyFont="1" applyFill="1" applyBorder="1" applyAlignment="1">
      <alignment wrapText="1"/>
    </xf>
    <xf numFmtId="0" fontId="14" fillId="0" borderId="3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3" fontId="14" fillId="3" borderId="1" xfId="0" applyNumberFormat="1" applyFont="1" applyFill="1" applyBorder="1" applyAlignment="1"/>
    <xf numFmtId="0" fontId="13" fillId="3" borderId="1" xfId="0" applyFont="1" applyFill="1" applyBorder="1" applyAlignment="1"/>
    <xf numFmtId="0" fontId="14" fillId="0" borderId="1" xfId="1" applyFont="1" applyFill="1" applyBorder="1" applyAlignment="1">
      <alignment wrapText="1"/>
    </xf>
    <xf numFmtId="0" fontId="14" fillId="0" borderId="1" xfId="1" applyFont="1" applyFill="1" applyBorder="1" applyAlignment="1">
      <alignment horizontal="left" wrapText="1"/>
    </xf>
    <xf numFmtId="0" fontId="15" fillId="0" borderId="0" xfId="0" applyFont="1"/>
    <xf numFmtId="0" fontId="12" fillId="0" borderId="2" xfId="0" applyFont="1" applyFill="1" applyBorder="1" applyAlignment="1">
      <alignment vertical="center"/>
    </xf>
    <xf numFmtId="0" fontId="16" fillId="3" borderId="1" xfId="1" applyFont="1" applyFill="1" applyBorder="1" applyAlignment="1">
      <alignment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3" fontId="16" fillId="3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/>
    </xf>
    <xf numFmtId="3" fontId="17" fillId="3" borderId="1" xfId="0" applyNumberFormat="1" applyFont="1" applyFill="1" applyBorder="1" applyAlignment="1"/>
    <xf numFmtId="14" fontId="13" fillId="3" borderId="1" xfId="0" applyNumberFormat="1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center" wrapText="1"/>
    </xf>
    <xf numFmtId="0" fontId="14" fillId="0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3" fontId="14" fillId="0" borderId="4" xfId="0" applyNumberFormat="1" applyFont="1" applyFill="1" applyBorder="1" applyAlignment="1"/>
    <xf numFmtId="0" fontId="16" fillId="0" borderId="5" xfId="1" applyFont="1" applyFill="1" applyBorder="1" applyAlignment="1"/>
    <xf numFmtId="0" fontId="16" fillId="0" borderId="6" xfId="1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/>
    <xf numFmtId="0" fontId="16" fillId="0" borderId="0" xfId="1" applyFont="1" applyFill="1" applyBorder="1" applyAlignment="1"/>
    <xf numFmtId="0" fontId="16" fillId="0" borderId="7" xfId="1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8" xfId="0" applyFont="1" applyBorder="1"/>
    <xf numFmtId="0" fontId="14" fillId="0" borderId="0" xfId="1" applyFont="1" applyFill="1" applyBorder="1" applyAlignment="1"/>
    <xf numFmtId="0" fontId="14" fillId="0" borderId="7" xfId="1" applyFont="1" applyFill="1" applyBorder="1" applyAlignment="1">
      <alignment horizontal="left" wrapText="1"/>
    </xf>
    <xf numFmtId="3" fontId="13" fillId="0" borderId="8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left"/>
    </xf>
    <xf numFmtId="0" fontId="14" fillId="0" borderId="8" xfId="1" applyFont="1" applyFill="1" applyBorder="1" applyAlignment="1">
      <alignment horizontal="left" wrapText="1"/>
    </xf>
    <xf numFmtId="0" fontId="14" fillId="0" borderId="9" xfId="1" applyFont="1" applyFill="1" applyBorder="1" applyAlignment="1"/>
    <xf numFmtId="0" fontId="14" fillId="0" borderId="10" xfId="1" applyFont="1" applyFill="1" applyBorder="1" applyAlignment="1">
      <alignment horizontal="left" wrapText="1"/>
    </xf>
    <xf numFmtId="3" fontId="13" fillId="0" borderId="2" xfId="0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4" fillId="0" borderId="2" xfId="1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/>
    </xf>
    <xf numFmtId="3" fontId="14" fillId="0" borderId="2" xfId="0" applyNumberFormat="1" applyFont="1" applyFill="1" applyBorder="1" applyAlignment="1"/>
    <xf numFmtId="0" fontId="13" fillId="0" borderId="1" xfId="1" applyFont="1" applyFill="1" applyBorder="1" applyAlignment="1">
      <alignment wrapText="1"/>
    </xf>
    <xf numFmtId="0" fontId="16" fillId="0" borderId="1" xfId="0" applyFont="1" applyFill="1" applyBorder="1" applyAlignment="1"/>
    <xf numFmtId="14" fontId="16" fillId="0" borderId="1" xfId="0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wrapText="1"/>
    </xf>
    <xf numFmtId="0" fontId="13" fillId="0" borderId="3" xfId="1" applyFont="1" applyFill="1" applyBorder="1" applyAlignment="1">
      <alignment wrapText="1"/>
    </xf>
    <xf numFmtId="0" fontId="13" fillId="0" borderId="3" xfId="1" applyFont="1" applyFill="1" applyBorder="1" applyAlignment="1">
      <alignment horizontal="left" wrapText="1"/>
    </xf>
    <xf numFmtId="0" fontId="13" fillId="0" borderId="1" xfId="1" applyFont="1" applyFill="1" applyBorder="1" applyAlignment="1">
      <alignment horizontal="left" wrapText="1"/>
    </xf>
    <xf numFmtId="0" fontId="12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14" fillId="3" borderId="1" xfId="1" applyFont="1" applyFill="1" applyBorder="1" applyAlignment="1"/>
    <xf numFmtId="49" fontId="14" fillId="3" borderId="11" xfId="2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/>
    <xf numFmtId="14" fontId="12" fillId="3" borderId="1" xfId="0" applyNumberFormat="1" applyFont="1" applyFill="1" applyBorder="1" applyAlignment="1">
      <alignment horizontal="center" wrapText="1"/>
    </xf>
    <xf numFmtId="0" fontId="16" fillId="3" borderId="1" xfId="1" applyFont="1" applyFill="1" applyBorder="1" applyAlignment="1">
      <alignment vertical="center"/>
    </xf>
    <xf numFmtId="49" fontId="16" fillId="3" borderId="11" xfId="2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0" fontId="16" fillId="0" borderId="1" xfId="1" applyFont="1" applyFill="1" applyBorder="1" applyAlignment="1"/>
    <xf numFmtId="49" fontId="16" fillId="0" borderId="11" xfId="2" applyNumberFormat="1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</cellXfs>
  <cellStyles count="3">
    <cellStyle name="Normal 2" xfId="1"/>
    <cellStyle name="Normal_Sheet1" xfId="2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2876550</xdr:colOff>
      <xdr:row>0</xdr:row>
      <xdr:rowOff>47625</xdr:rowOff>
    </xdr:from>
    <xdr:to>
      <xdr:col>5</xdr:col>
      <xdr:colOff>895350</xdr:colOff>
      <xdr:row>4</xdr:row>
      <xdr:rowOff>85725</xdr:rowOff>
    </xdr:to>
    <xdr:pic>
      <xdr:nvPicPr>
        <xdr:cNvPr id="7181" name="Picture 4" descr="BV_Certification_ISO9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71925" y="47625"/>
          <a:ext cx="61531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view="pageBreakPreview" zoomScaleNormal="100" zoomScaleSheetLayoutView="100" workbookViewId="0">
      <selection activeCell="D70" sqref="D70"/>
    </sheetView>
  </sheetViews>
  <sheetFormatPr defaultRowHeight="15.75" x14ac:dyDescent="0.25"/>
  <cols>
    <col min="1" max="1" width="6.5703125" style="1" customWidth="1"/>
    <col min="2" max="2" width="13" style="1" customWidth="1"/>
    <col min="3" max="3" width="89.7109375" style="2" customWidth="1"/>
    <col min="4" max="4" width="19.7109375" style="3" customWidth="1"/>
    <col min="5" max="5" width="17.7109375" style="3" customWidth="1"/>
    <col min="6" max="6" width="15.28515625" style="3" customWidth="1"/>
    <col min="7" max="7" width="25" style="4" customWidth="1"/>
    <col min="8" max="8" width="16.5703125" style="1" customWidth="1"/>
    <col min="9" max="9" width="15.7109375" style="1" customWidth="1"/>
    <col min="10" max="10" width="16.140625" style="1" customWidth="1"/>
    <col min="11" max="11" width="14.5703125" style="1" customWidth="1"/>
    <col min="12" max="12" width="21.28515625" style="1" customWidth="1"/>
    <col min="13" max="14" width="10.7109375" style="1" customWidth="1"/>
    <col min="15" max="15" width="14.7109375" style="1" customWidth="1"/>
    <col min="16" max="16" width="9.140625" style="1"/>
    <col min="17" max="17" width="12.7109375" style="1" customWidth="1"/>
    <col min="18" max="18" width="9.140625" style="1" customWidth="1"/>
    <col min="19" max="19" width="9.140625" style="1"/>
    <col min="20" max="20" width="20.7109375" style="1" customWidth="1"/>
    <col min="21" max="16384" width="9.140625" style="1"/>
  </cols>
  <sheetData>
    <row r="1" spans="1:14" ht="18.75" x14ac:dyDescent="0.3">
      <c r="A1" s="12"/>
      <c r="B1" s="12"/>
      <c r="C1" s="13"/>
      <c r="D1" s="14"/>
      <c r="E1" s="14"/>
      <c r="F1" s="14"/>
      <c r="G1" s="15"/>
      <c r="H1" s="12"/>
      <c r="I1" s="12"/>
      <c r="J1" s="12"/>
      <c r="K1" s="12"/>
      <c r="L1" s="12"/>
      <c r="N1" s="12"/>
    </row>
    <row r="2" spans="1:14" ht="18.75" x14ac:dyDescent="0.3">
      <c r="A2" s="12"/>
      <c r="B2" s="12"/>
      <c r="C2" s="13"/>
      <c r="D2" s="14"/>
      <c r="E2" s="14"/>
      <c r="F2" s="14"/>
      <c r="G2" s="15"/>
      <c r="H2" s="12"/>
      <c r="I2" s="12"/>
      <c r="J2" s="12"/>
      <c r="K2" s="12"/>
      <c r="L2" s="12"/>
      <c r="M2" s="12"/>
      <c r="N2" s="12"/>
    </row>
    <row r="3" spans="1:14" ht="18.75" x14ac:dyDescent="0.3">
      <c r="A3" s="12"/>
      <c r="B3" s="12"/>
      <c r="C3" s="13"/>
      <c r="D3" s="14"/>
      <c r="E3" s="14"/>
      <c r="F3" s="14"/>
      <c r="G3" s="15"/>
      <c r="H3" s="12"/>
      <c r="I3" s="12"/>
      <c r="J3" s="12"/>
      <c r="K3" s="12"/>
      <c r="L3" s="12"/>
      <c r="M3" s="12"/>
      <c r="N3" s="12"/>
    </row>
    <row r="4" spans="1:14" ht="18.75" x14ac:dyDescent="0.3">
      <c r="A4" s="12"/>
      <c r="B4" s="12"/>
      <c r="C4" s="13"/>
      <c r="D4" s="14"/>
      <c r="E4" s="14"/>
      <c r="F4" s="14"/>
      <c r="G4" s="15"/>
      <c r="H4" s="12"/>
      <c r="I4" s="12"/>
      <c r="J4" s="12"/>
      <c r="K4" s="12"/>
      <c r="L4" s="12"/>
      <c r="M4" s="12"/>
      <c r="N4" s="12"/>
    </row>
    <row r="5" spans="1:14" ht="18.75" x14ac:dyDescent="0.3">
      <c r="A5" s="133" t="s">
        <v>18</v>
      </c>
      <c r="B5" s="134"/>
      <c r="C5" s="134"/>
      <c r="D5" s="134"/>
      <c r="E5" s="16"/>
      <c r="F5" s="16"/>
      <c r="G5" s="17"/>
      <c r="H5" s="16"/>
      <c r="I5" s="16"/>
      <c r="J5" s="12"/>
      <c r="K5" s="12"/>
      <c r="L5" s="12"/>
      <c r="M5" s="12"/>
      <c r="N5" s="12"/>
    </row>
    <row r="6" spans="1:14" ht="18.75" x14ac:dyDescent="0.3">
      <c r="A6" s="123" t="s">
        <v>19</v>
      </c>
      <c r="B6" s="134"/>
      <c r="C6" s="134"/>
      <c r="D6" s="134"/>
      <c r="E6" s="134"/>
      <c r="F6" s="134"/>
      <c r="G6" s="134"/>
      <c r="H6" s="134"/>
      <c r="I6" s="134"/>
      <c r="J6" s="12"/>
      <c r="K6" s="12"/>
      <c r="L6" s="12"/>
      <c r="M6" s="12"/>
      <c r="N6" s="12"/>
    </row>
    <row r="7" spans="1:14" ht="18.75" x14ac:dyDescent="0.3">
      <c r="A7" s="123" t="s">
        <v>20</v>
      </c>
      <c r="B7" s="134"/>
      <c r="C7" s="134"/>
      <c r="D7" s="16"/>
      <c r="E7" s="16"/>
      <c r="F7" s="16"/>
      <c r="G7" s="17"/>
      <c r="H7" s="16"/>
      <c r="I7" s="16"/>
      <c r="J7" s="12"/>
      <c r="K7" s="12"/>
      <c r="L7" s="12"/>
      <c r="M7" s="12"/>
      <c r="N7" s="12"/>
    </row>
    <row r="8" spans="1:14" ht="18.75" x14ac:dyDescent="0.3">
      <c r="A8" s="123" t="s">
        <v>21</v>
      </c>
      <c r="B8" s="134"/>
      <c r="C8" s="134"/>
      <c r="D8" s="134"/>
      <c r="E8" s="16"/>
      <c r="F8" s="16"/>
      <c r="G8" s="17"/>
      <c r="H8" s="16"/>
      <c r="I8" s="16"/>
      <c r="J8" s="12"/>
      <c r="K8" s="12"/>
      <c r="L8" s="12"/>
      <c r="M8" s="12"/>
      <c r="N8" s="12"/>
    </row>
    <row r="9" spans="1:14" ht="18.75" x14ac:dyDescent="0.3">
      <c r="A9" s="123" t="s">
        <v>50</v>
      </c>
      <c r="B9" s="134"/>
      <c r="C9" s="134"/>
      <c r="D9" s="134"/>
      <c r="E9" s="134"/>
      <c r="F9" s="134"/>
      <c r="G9" s="16"/>
      <c r="H9" s="16"/>
      <c r="I9" s="16"/>
      <c r="J9" s="12"/>
      <c r="K9" s="12"/>
      <c r="L9" s="12"/>
      <c r="M9" s="12"/>
      <c r="N9" s="12"/>
    </row>
    <row r="10" spans="1:14" ht="18.75" x14ac:dyDescent="0.3">
      <c r="A10" s="123" t="s">
        <v>22</v>
      </c>
      <c r="B10" s="124"/>
      <c r="C10" s="124"/>
      <c r="D10" s="16"/>
      <c r="E10" s="16"/>
      <c r="F10" s="16"/>
      <c r="G10" s="17"/>
      <c r="H10" s="16"/>
      <c r="I10" s="16"/>
      <c r="J10" s="12"/>
      <c r="K10" s="12"/>
      <c r="L10" s="12"/>
      <c r="M10" s="12"/>
      <c r="N10" s="12"/>
    </row>
    <row r="11" spans="1:14" ht="44.25" customHeight="1" x14ac:dyDescent="0.3">
      <c r="A11" s="125" t="s">
        <v>66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"/>
      <c r="L11" s="12"/>
      <c r="M11" s="12"/>
      <c r="N11" s="12"/>
    </row>
    <row r="12" spans="1:14" ht="16.5" customHeight="1" x14ac:dyDescent="0.3">
      <c r="A12" s="18"/>
      <c r="B12" s="19"/>
      <c r="C12" s="19"/>
      <c r="D12" s="19"/>
      <c r="E12" s="22"/>
      <c r="F12" s="19"/>
      <c r="G12" s="19"/>
      <c r="H12" s="19"/>
      <c r="I12" s="19"/>
      <c r="J12" s="19"/>
      <c r="K12" s="12"/>
      <c r="L12" s="12"/>
      <c r="M12" s="12"/>
      <c r="N12" s="12"/>
    </row>
    <row r="13" spans="1:14" ht="18.75" x14ac:dyDescent="0.3">
      <c r="A13" s="126" t="s">
        <v>120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23"/>
      <c r="M13" s="23"/>
      <c r="N13" s="23"/>
    </row>
    <row r="14" spans="1:14" ht="6" customHeight="1" x14ac:dyDescent="0.3">
      <c r="A14" s="12"/>
      <c r="B14" s="12"/>
      <c r="C14" s="13"/>
      <c r="D14" s="14"/>
      <c r="E14" s="14"/>
      <c r="F14" s="14"/>
      <c r="G14" s="15"/>
      <c r="H14" s="12"/>
      <c r="I14" s="12"/>
      <c r="J14" s="12"/>
      <c r="K14" s="12"/>
      <c r="L14" s="12"/>
      <c r="M14" s="12"/>
      <c r="N14" s="12"/>
    </row>
    <row r="15" spans="1:14" ht="180.75" customHeight="1" x14ac:dyDescent="0.3">
      <c r="A15" s="24" t="s">
        <v>74</v>
      </c>
      <c r="B15" s="25" t="s">
        <v>3</v>
      </c>
      <c r="C15" s="26" t="s">
        <v>99</v>
      </c>
      <c r="D15" s="27" t="s">
        <v>2</v>
      </c>
      <c r="E15" s="27" t="s">
        <v>68</v>
      </c>
      <c r="F15" s="28" t="s">
        <v>67</v>
      </c>
      <c r="G15" s="27" t="s">
        <v>70</v>
      </c>
      <c r="H15" s="27" t="s">
        <v>0</v>
      </c>
      <c r="I15" s="27" t="s">
        <v>1</v>
      </c>
      <c r="J15" s="27" t="s">
        <v>71</v>
      </c>
      <c r="K15" s="105" t="s">
        <v>72</v>
      </c>
      <c r="L15" s="27" t="s">
        <v>75</v>
      </c>
      <c r="M15" s="13"/>
      <c r="N15" s="12"/>
    </row>
    <row r="16" spans="1:14" ht="20.25" customHeight="1" x14ac:dyDescent="0.3">
      <c r="A16" s="29" t="s">
        <v>191</v>
      </c>
      <c r="B16" s="30">
        <v>32211</v>
      </c>
      <c r="C16" s="31" t="s">
        <v>4</v>
      </c>
      <c r="D16" s="32" t="s">
        <v>208</v>
      </c>
      <c r="E16" s="32" t="s">
        <v>82</v>
      </c>
      <c r="F16" s="33">
        <v>73000</v>
      </c>
      <c r="G16" s="33" t="s">
        <v>73</v>
      </c>
      <c r="H16" s="34"/>
      <c r="I16" s="34"/>
      <c r="J16" s="34"/>
      <c r="K16" s="34"/>
      <c r="L16" s="34"/>
      <c r="M16" s="12"/>
      <c r="N16" s="12"/>
    </row>
    <row r="17" spans="1:17" s="21" customFormat="1" ht="20.25" customHeight="1" x14ac:dyDescent="0.3">
      <c r="A17" s="29" t="s">
        <v>220</v>
      </c>
      <c r="B17" s="35">
        <v>32214</v>
      </c>
      <c r="C17" s="36" t="s">
        <v>5</v>
      </c>
      <c r="D17" s="37" t="s">
        <v>209</v>
      </c>
      <c r="E17" s="37" t="s">
        <v>87</v>
      </c>
      <c r="F17" s="38">
        <v>32000</v>
      </c>
      <c r="G17" s="33" t="s">
        <v>73</v>
      </c>
      <c r="H17" s="39"/>
      <c r="I17" s="39"/>
      <c r="J17" s="39"/>
      <c r="K17" s="39"/>
      <c r="L17" s="39"/>
      <c r="M17" s="20"/>
      <c r="N17" s="20"/>
    </row>
    <row r="18" spans="1:17" ht="24" customHeight="1" x14ac:dyDescent="0.3">
      <c r="A18" s="29" t="s">
        <v>49</v>
      </c>
      <c r="B18" s="40">
        <v>322191</v>
      </c>
      <c r="C18" s="41" t="s">
        <v>52</v>
      </c>
      <c r="D18" s="32" t="s">
        <v>210</v>
      </c>
      <c r="E18" s="42" t="s">
        <v>110</v>
      </c>
      <c r="F18" s="33">
        <v>120000</v>
      </c>
      <c r="G18" s="33" t="s">
        <v>73</v>
      </c>
      <c r="H18" s="34"/>
      <c r="I18" s="34"/>
      <c r="J18" s="34"/>
      <c r="K18" s="34"/>
      <c r="L18" s="34"/>
      <c r="M18" s="12"/>
      <c r="N18" s="12"/>
    </row>
    <row r="19" spans="1:17" ht="61.5" customHeight="1" x14ac:dyDescent="0.3">
      <c r="A19" s="43" t="s">
        <v>221</v>
      </c>
      <c r="B19" s="44">
        <v>322210</v>
      </c>
      <c r="C19" s="45" t="s">
        <v>63</v>
      </c>
      <c r="D19" s="46" t="s">
        <v>122</v>
      </c>
      <c r="E19" s="47"/>
      <c r="F19" s="48">
        <v>2546000</v>
      </c>
      <c r="G19" s="49" t="s">
        <v>44</v>
      </c>
      <c r="H19" s="50" t="s">
        <v>64</v>
      </c>
      <c r="I19" s="51" t="s">
        <v>121</v>
      </c>
      <c r="J19" s="50" t="s">
        <v>61</v>
      </c>
      <c r="K19" s="52" t="s">
        <v>93</v>
      </c>
      <c r="L19" s="52"/>
      <c r="M19" s="12"/>
      <c r="N19" s="12"/>
    </row>
    <row r="20" spans="1:17" ht="18" customHeight="1" x14ac:dyDescent="0.3">
      <c r="A20" s="29" t="s">
        <v>149</v>
      </c>
      <c r="B20" s="35"/>
      <c r="C20" s="36" t="s">
        <v>113</v>
      </c>
      <c r="D20" s="37"/>
      <c r="E20" s="53" t="s">
        <v>101</v>
      </c>
      <c r="F20" s="54"/>
      <c r="G20" s="33" t="s">
        <v>73</v>
      </c>
      <c r="H20" s="39"/>
      <c r="I20" s="55"/>
      <c r="J20" s="39"/>
      <c r="K20" s="34"/>
      <c r="L20" s="34"/>
      <c r="M20" s="12"/>
      <c r="N20" s="12"/>
    </row>
    <row r="21" spans="1:17" ht="19.5" customHeight="1" x14ac:dyDescent="0.3">
      <c r="A21" s="29" t="s">
        <v>24</v>
      </c>
      <c r="B21" s="35"/>
      <c r="C21" s="36" t="s">
        <v>114</v>
      </c>
      <c r="D21" s="37"/>
      <c r="E21" s="37" t="s">
        <v>102</v>
      </c>
      <c r="F21" s="54"/>
      <c r="G21" s="33" t="s">
        <v>73</v>
      </c>
      <c r="H21" s="39"/>
      <c r="I21" s="55"/>
      <c r="J21" s="39"/>
      <c r="K21" s="34"/>
      <c r="L21" s="34"/>
      <c r="M21" s="12"/>
      <c r="N21" s="12"/>
    </row>
    <row r="22" spans="1:17" ht="19.5" customHeight="1" x14ac:dyDescent="0.3">
      <c r="A22" s="29" t="s">
        <v>25</v>
      </c>
      <c r="B22" s="35"/>
      <c r="C22" s="36" t="s">
        <v>185</v>
      </c>
      <c r="D22" s="37"/>
      <c r="E22" s="37" t="s">
        <v>102</v>
      </c>
      <c r="F22" s="54"/>
      <c r="G22" s="33" t="s">
        <v>73</v>
      </c>
      <c r="H22" s="39"/>
      <c r="I22" s="55"/>
      <c r="J22" s="39"/>
      <c r="K22" s="34"/>
      <c r="L22" s="34"/>
      <c r="M22" s="12"/>
      <c r="N22" s="12"/>
    </row>
    <row r="23" spans="1:17" ht="20.25" customHeight="1" x14ac:dyDescent="0.3">
      <c r="A23" s="29" t="s">
        <v>150</v>
      </c>
      <c r="B23" s="40">
        <v>322213</v>
      </c>
      <c r="C23" s="36" t="s">
        <v>6</v>
      </c>
      <c r="D23" s="32" t="s">
        <v>211</v>
      </c>
      <c r="E23" s="32" t="s">
        <v>100</v>
      </c>
      <c r="F23" s="33">
        <v>96000</v>
      </c>
      <c r="G23" s="33" t="s">
        <v>73</v>
      </c>
      <c r="H23" s="34"/>
      <c r="I23" s="56"/>
      <c r="J23" s="34"/>
      <c r="K23" s="34"/>
      <c r="L23" s="34"/>
      <c r="M23" s="12"/>
      <c r="N23" s="12"/>
    </row>
    <row r="24" spans="1:17" ht="19.5" customHeight="1" x14ac:dyDescent="0.3">
      <c r="A24" s="29" t="s">
        <v>26</v>
      </c>
      <c r="B24" s="57">
        <v>322221</v>
      </c>
      <c r="C24" s="58" t="s">
        <v>7</v>
      </c>
      <c r="D24" s="59" t="s">
        <v>212</v>
      </c>
      <c r="E24" s="59" t="s">
        <v>103</v>
      </c>
      <c r="F24" s="60">
        <v>27000</v>
      </c>
      <c r="G24" s="33" t="s">
        <v>73</v>
      </c>
      <c r="H24" s="34"/>
      <c r="I24" s="34"/>
      <c r="J24" s="34"/>
      <c r="K24" s="34"/>
      <c r="L24" s="34"/>
      <c r="M24" s="12"/>
      <c r="N24" s="12"/>
    </row>
    <row r="25" spans="1:17" ht="21.75" customHeight="1" x14ac:dyDescent="0.35">
      <c r="A25" s="29" t="s">
        <v>27</v>
      </c>
      <c r="B25" s="61">
        <v>322240</v>
      </c>
      <c r="C25" s="62" t="s">
        <v>53</v>
      </c>
      <c r="D25" s="63" t="s">
        <v>123</v>
      </c>
      <c r="E25" s="64" t="s">
        <v>89</v>
      </c>
      <c r="F25" s="65">
        <v>395000</v>
      </c>
      <c r="G25" s="66" t="s">
        <v>44</v>
      </c>
      <c r="H25" s="127" t="s">
        <v>64</v>
      </c>
      <c r="I25" s="130" t="s">
        <v>121</v>
      </c>
      <c r="J25" s="127" t="s">
        <v>61</v>
      </c>
      <c r="K25" s="67"/>
      <c r="L25" s="68"/>
      <c r="M25" s="12"/>
      <c r="N25" s="12"/>
    </row>
    <row r="26" spans="1:17" ht="15" customHeight="1" x14ac:dyDescent="0.35">
      <c r="A26" s="29"/>
      <c r="B26" s="69"/>
      <c r="C26" s="70"/>
      <c r="D26" s="71"/>
      <c r="E26" s="71"/>
      <c r="F26" s="72"/>
      <c r="G26" s="73"/>
      <c r="H26" s="128"/>
      <c r="I26" s="131"/>
      <c r="J26" s="128"/>
      <c r="K26" s="74"/>
      <c r="L26" s="75"/>
      <c r="M26" s="12"/>
      <c r="N26" s="12"/>
    </row>
    <row r="27" spans="1:17" ht="21.75" customHeight="1" x14ac:dyDescent="0.35">
      <c r="A27" s="29"/>
      <c r="B27" s="76"/>
      <c r="C27" s="77" t="s">
        <v>115</v>
      </c>
      <c r="D27" s="78"/>
      <c r="E27" s="78"/>
      <c r="F27" s="79"/>
      <c r="G27" s="73"/>
      <c r="H27" s="128"/>
      <c r="I27" s="131"/>
      <c r="J27" s="128"/>
      <c r="K27" s="74"/>
      <c r="L27" s="75"/>
      <c r="M27" s="12"/>
      <c r="N27" s="12"/>
      <c r="Q27" s="5"/>
    </row>
    <row r="28" spans="1:17" ht="20.25" customHeight="1" x14ac:dyDescent="0.35">
      <c r="A28" s="29"/>
      <c r="B28" s="76"/>
      <c r="C28" s="80" t="s">
        <v>116</v>
      </c>
      <c r="D28" s="78"/>
      <c r="E28" s="78"/>
      <c r="F28" s="79"/>
      <c r="G28" s="73"/>
      <c r="H28" s="128"/>
      <c r="I28" s="131"/>
      <c r="J28" s="128"/>
      <c r="K28" s="74"/>
      <c r="L28" s="75"/>
      <c r="M28" s="12"/>
      <c r="N28" s="12"/>
    </row>
    <row r="29" spans="1:17" ht="27.75" customHeight="1" x14ac:dyDescent="0.35">
      <c r="A29" s="29"/>
      <c r="B29" s="76"/>
      <c r="C29" s="80" t="s">
        <v>117</v>
      </c>
      <c r="D29" s="78"/>
      <c r="E29" s="78"/>
      <c r="F29" s="79"/>
      <c r="G29" s="73"/>
      <c r="H29" s="128"/>
      <c r="I29" s="131"/>
      <c r="J29" s="128"/>
      <c r="K29" s="67" t="s">
        <v>112</v>
      </c>
      <c r="L29" s="75"/>
      <c r="M29" s="12"/>
      <c r="N29" s="12"/>
    </row>
    <row r="30" spans="1:17" ht="35.25" customHeight="1" x14ac:dyDescent="0.35">
      <c r="A30" s="29"/>
      <c r="B30" s="76"/>
      <c r="C30" s="81"/>
      <c r="D30" s="78"/>
      <c r="E30" s="78"/>
      <c r="F30" s="79"/>
      <c r="G30" s="73"/>
      <c r="H30" s="128"/>
      <c r="I30" s="131"/>
      <c r="J30" s="128"/>
      <c r="K30" s="74"/>
      <c r="L30" s="75"/>
      <c r="M30" s="12"/>
      <c r="N30" s="12"/>
    </row>
    <row r="31" spans="1:17" ht="28.5" customHeight="1" x14ac:dyDescent="0.35">
      <c r="A31" s="29"/>
      <c r="B31" s="76"/>
      <c r="C31" s="80" t="s">
        <v>118</v>
      </c>
      <c r="D31" s="78"/>
      <c r="E31" s="78"/>
      <c r="F31" s="79"/>
      <c r="G31" s="73"/>
      <c r="H31" s="128"/>
      <c r="I31" s="131"/>
      <c r="J31" s="128"/>
      <c r="K31" s="74"/>
      <c r="L31" s="75"/>
      <c r="M31" s="12"/>
      <c r="N31" s="12"/>
    </row>
    <row r="32" spans="1:17" ht="30.75" customHeight="1" x14ac:dyDescent="0.35">
      <c r="A32" s="29"/>
      <c r="B32" s="82"/>
      <c r="C32" s="83" t="s">
        <v>119</v>
      </c>
      <c r="D32" s="84"/>
      <c r="E32" s="84"/>
      <c r="F32" s="85"/>
      <c r="G32" s="86"/>
      <c r="H32" s="129"/>
      <c r="I32" s="132"/>
      <c r="J32" s="129"/>
      <c r="K32" s="74"/>
      <c r="L32" s="87"/>
      <c r="M32" s="12"/>
      <c r="N32" s="12"/>
    </row>
    <row r="33" spans="1:14" ht="20.25" customHeight="1" x14ac:dyDescent="0.3">
      <c r="A33" s="29" t="s">
        <v>28</v>
      </c>
      <c r="B33" s="40">
        <v>322240</v>
      </c>
      <c r="C33" s="88" t="s">
        <v>8</v>
      </c>
      <c r="D33" s="89" t="s">
        <v>207</v>
      </c>
      <c r="E33" s="89" t="s">
        <v>88</v>
      </c>
      <c r="F33" s="90">
        <v>20000</v>
      </c>
      <c r="G33" s="33" t="s">
        <v>73</v>
      </c>
      <c r="H33" s="34"/>
      <c r="I33" s="34"/>
      <c r="J33" s="34"/>
      <c r="K33" s="34"/>
      <c r="L33" s="34"/>
      <c r="M33" s="12"/>
      <c r="N33" s="12"/>
    </row>
    <row r="34" spans="1:14" ht="18" customHeight="1" x14ac:dyDescent="0.3">
      <c r="A34" s="29" t="s">
        <v>29</v>
      </c>
      <c r="B34" s="30">
        <v>322240</v>
      </c>
      <c r="C34" s="31" t="s">
        <v>43</v>
      </c>
      <c r="D34" s="32" t="s">
        <v>213</v>
      </c>
      <c r="E34" s="32" t="s">
        <v>91</v>
      </c>
      <c r="F34" s="33">
        <v>70000</v>
      </c>
      <c r="G34" s="33" t="s">
        <v>73</v>
      </c>
      <c r="H34" s="34"/>
      <c r="I34" s="56"/>
      <c r="J34" s="34"/>
      <c r="K34" s="34"/>
      <c r="L34" s="34"/>
      <c r="M34" s="12"/>
      <c r="N34" s="12"/>
    </row>
    <row r="35" spans="1:14" ht="18" customHeight="1" x14ac:dyDescent="0.3">
      <c r="A35" s="29" t="s">
        <v>30</v>
      </c>
      <c r="B35" s="40">
        <v>322240</v>
      </c>
      <c r="C35" s="31" t="s">
        <v>9</v>
      </c>
      <c r="D35" s="32" t="s">
        <v>182</v>
      </c>
      <c r="E35" s="32" t="s">
        <v>90</v>
      </c>
      <c r="F35" s="33">
        <v>11000</v>
      </c>
      <c r="G35" s="33" t="s">
        <v>73</v>
      </c>
      <c r="H35" s="34"/>
      <c r="I35" s="34"/>
      <c r="J35" s="34"/>
      <c r="K35" s="34"/>
      <c r="L35" s="34"/>
      <c r="M35" s="12"/>
      <c r="N35" s="12"/>
    </row>
    <row r="36" spans="1:14" ht="18" customHeight="1" x14ac:dyDescent="0.3">
      <c r="A36" s="29" t="s">
        <v>55</v>
      </c>
      <c r="B36" s="30">
        <v>322240</v>
      </c>
      <c r="C36" s="31" t="s">
        <v>45</v>
      </c>
      <c r="D36" s="32" t="s">
        <v>183</v>
      </c>
      <c r="E36" s="32" t="s">
        <v>94</v>
      </c>
      <c r="F36" s="33">
        <v>150000</v>
      </c>
      <c r="G36" s="33" t="s">
        <v>73</v>
      </c>
      <c r="H36" s="34"/>
      <c r="I36" s="34"/>
      <c r="J36" s="34"/>
      <c r="K36" s="34"/>
      <c r="L36" s="34"/>
      <c r="M36" s="12"/>
      <c r="N36" s="12"/>
    </row>
    <row r="37" spans="1:14" ht="21" customHeight="1" x14ac:dyDescent="0.3">
      <c r="A37" s="29" t="s">
        <v>56</v>
      </c>
      <c r="B37" s="40">
        <v>322240</v>
      </c>
      <c r="C37" s="36" t="s">
        <v>96</v>
      </c>
      <c r="D37" s="32" t="s">
        <v>124</v>
      </c>
      <c r="E37" s="32" t="s">
        <v>95</v>
      </c>
      <c r="F37" s="33">
        <v>20000</v>
      </c>
      <c r="G37" s="33" t="s">
        <v>73</v>
      </c>
      <c r="H37" s="34"/>
      <c r="I37" s="34"/>
      <c r="J37" s="34"/>
      <c r="K37" s="34"/>
      <c r="L37" s="34"/>
      <c r="M37" s="12"/>
      <c r="N37" s="12"/>
    </row>
    <row r="38" spans="1:14" ht="18" customHeight="1" x14ac:dyDescent="0.3">
      <c r="A38" s="29" t="s">
        <v>57</v>
      </c>
      <c r="B38" s="30">
        <v>3224</v>
      </c>
      <c r="C38" s="31" t="s">
        <v>60</v>
      </c>
      <c r="D38" s="32" t="s">
        <v>125</v>
      </c>
      <c r="E38" s="32" t="s">
        <v>105</v>
      </c>
      <c r="F38" s="33">
        <v>56000</v>
      </c>
      <c r="G38" s="33" t="s">
        <v>73</v>
      </c>
      <c r="H38" s="34"/>
      <c r="I38" s="34"/>
      <c r="J38" s="34"/>
      <c r="K38" s="34"/>
      <c r="L38" s="34"/>
      <c r="M38" s="12"/>
      <c r="N38" s="12"/>
    </row>
    <row r="39" spans="1:14" ht="24" customHeight="1" x14ac:dyDescent="0.3">
      <c r="A39" s="29" t="s">
        <v>58</v>
      </c>
      <c r="B39" s="91">
        <v>32251</v>
      </c>
      <c r="C39" s="41" t="s">
        <v>46</v>
      </c>
      <c r="D39" s="32" t="s">
        <v>126</v>
      </c>
      <c r="E39" s="32" t="s">
        <v>104</v>
      </c>
      <c r="F39" s="33">
        <v>120000</v>
      </c>
      <c r="G39" s="33" t="s">
        <v>73</v>
      </c>
      <c r="H39" s="34"/>
      <c r="I39" s="34"/>
      <c r="J39" s="34"/>
      <c r="K39" s="34"/>
      <c r="L39" s="34"/>
      <c r="M39" s="12"/>
      <c r="N39" s="12"/>
    </row>
    <row r="40" spans="1:14" ht="22.5" customHeight="1" x14ac:dyDescent="0.3">
      <c r="A40" s="29" t="s">
        <v>31</v>
      </c>
      <c r="B40" s="30">
        <v>3231</v>
      </c>
      <c r="C40" s="31" t="s">
        <v>47</v>
      </c>
      <c r="D40" s="32" t="s">
        <v>127</v>
      </c>
      <c r="E40" s="32" t="s">
        <v>97</v>
      </c>
      <c r="F40" s="33">
        <v>80000</v>
      </c>
      <c r="G40" s="33" t="s">
        <v>73</v>
      </c>
      <c r="H40" s="34"/>
      <c r="I40" s="34"/>
      <c r="J40" s="34"/>
      <c r="K40" s="34"/>
      <c r="L40" s="34"/>
      <c r="M40" s="12"/>
      <c r="N40" s="12"/>
    </row>
    <row r="41" spans="1:14" ht="22.5" customHeight="1" x14ac:dyDescent="0.3">
      <c r="A41" s="29" t="s">
        <v>32</v>
      </c>
      <c r="B41" s="40">
        <v>3233</v>
      </c>
      <c r="C41" s="41" t="s">
        <v>194</v>
      </c>
      <c r="D41" s="32" t="s">
        <v>128</v>
      </c>
      <c r="E41" s="32" t="s">
        <v>98</v>
      </c>
      <c r="F41" s="33">
        <v>112000</v>
      </c>
      <c r="G41" s="33" t="s">
        <v>73</v>
      </c>
      <c r="H41" s="92"/>
      <c r="I41" s="93"/>
      <c r="J41" s="92"/>
      <c r="K41" s="34"/>
      <c r="L41" s="34"/>
      <c r="M41" s="12"/>
      <c r="N41" s="12"/>
    </row>
    <row r="42" spans="1:14" ht="22.5" customHeight="1" x14ac:dyDescent="0.3">
      <c r="A42" s="29" t="s">
        <v>151</v>
      </c>
      <c r="B42" s="40">
        <v>3233</v>
      </c>
      <c r="C42" s="41" t="s">
        <v>195</v>
      </c>
      <c r="D42" s="32" t="s">
        <v>129</v>
      </c>
      <c r="E42" s="32" t="s">
        <v>98</v>
      </c>
      <c r="F42" s="33">
        <v>64000</v>
      </c>
      <c r="G42" s="33" t="s">
        <v>73</v>
      </c>
      <c r="H42" s="92"/>
      <c r="I42" s="93"/>
      <c r="J42" s="92"/>
      <c r="K42" s="34"/>
      <c r="L42" s="34"/>
      <c r="M42" s="12"/>
      <c r="N42" s="12"/>
    </row>
    <row r="43" spans="1:14" ht="22.5" customHeight="1" x14ac:dyDescent="0.3">
      <c r="A43" s="29" t="s">
        <v>33</v>
      </c>
      <c r="B43" s="40">
        <v>3233</v>
      </c>
      <c r="C43" s="41" t="s">
        <v>196</v>
      </c>
      <c r="D43" s="32" t="s">
        <v>130</v>
      </c>
      <c r="E43" s="32" t="s">
        <v>98</v>
      </c>
      <c r="F43" s="33">
        <v>40000</v>
      </c>
      <c r="G43" s="33" t="s">
        <v>73</v>
      </c>
      <c r="H43" s="92"/>
      <c r="I43" s="93"/>
      <c r="J43" s="92"/>
      <c r="K43" s="34"/>
      <c r="L43" s="34"/>
      <c r="M43" s="12"/>
      <c r="N43" s="12"/>
    </row>
    <row r="44" spans="1:14" ht="22.5" customHeight="1" x14ac:dyDescent="0.3">
      <c r="A44" s="29" t="s">
        <v>152</v>
      </c>
      <c r="B44" s="40">
        <v>3233</v>
      </c>
      <c r="C44" s="41" t="s">
        <v>197</v>
      </c>
      <c r="D44" s="32" t="s">
        <v>131</v>
      </c>
      <c r="E44" s="32" t="s">
        <v>98</v>
      </c>
      <c r="F44" s="33">
        <v>148000</v>
      </c>
      <c r="G44" s="33" t="s">
        <v>73</v>
      </c>
      <c r="H44" s="92"/>
      <c r="I44" s="93"/>
      <c r="J44" s="92"/>
      <c r="K44" s="34"/>
      <c r="L44" s="34"/>
      <c r="M44" s="12"/>
      <c r="N44" s="12"/>
    </row>
    <row r="45" spans="1:14" ht="38.25" customHeight="1" x14ac:dyDescent="0.3">
      <c r="A45" s="43" t="s">
        <v>69</v>
      </c>
      <c r="B45" s="94">
        <v>323411</v>
      </c>
      <c r="C45" s="95" t="s">
        <v>10</v>
      </c>
      <c r="D45" s="96" t="s">
        <v>134</v>
      </c>
      <c r="E45" s="96" t="s">
        <v>83</v>
      </c>
      <c r="F45" s="49">
        <v>395000</v>
      </c>
      <c r="G45" s="97" t="s">
        <v>192</v>
      </c>
      <c r="H45" s="98" t="s">
        <v>64</v>
      </c>
      <c r="I45" s="99" t="s">
        <v>193</v>
      </c>
      <c r="J45" s="98" t="s">
        <v>61</v>
      </c>
      <c r="K45" s="100"/>
      <c r="L45" s="100"/>
      <c r="M45" s="12"/>
      <c r="N45" s="12"/>
    </row>
    <row r="46" spans="1:14" ht="18.75" customHeight="1" x14ac:dyDescent="0.3">
      <c r="A46" s="29" t="s">
        <v>34</v>
      </c>
      <c r="B46" s="40">
        <v>323413</v>
      </c>
      <c r="C46" s="41" t="s">
        <v>11</v>
      </c>
      <c r="D46" s="32" t="s">
        <v>132</v>
      </c>
      <c r="E46" s="32" t="s">
        <v>84</v>
      </c>
      <c r="F46" s="33">
        <v>25000</v>
      </c>
      <c r="G46" s="33" t="s">
        <v>73</v>
      </c>
      <c r="H46" s="34"/>
      <c r="I46" s="34"/>
      <c r="J46" s="34"/>
      <c r="K46" s="34"/>
      <c r="L46" s="34"/>
      <c r="M46" s="12"/>
      <c r="N46" s="12"/>
    </row>
    <row r="47" spans="1:14" ht="39.75" customHeight="1" x14ac:dyDescent="0.3">
      <c r="A47" s="29" t="s">
        <v>35</v>
      </c>
      <c r="B47" s="40">
        <v>32342</v>
      </c>
      <c r="C47" s="41" t="s">
        <v>12</v>
      </c>
      <c r="D47" s="32" t="s">
        <v>133</v>
      </c>
      <c r="E47" s="32" t="s">
        <v>106</v>
      </c>
      <c r="F47" s="33">
        <v>64000</v>
      </c>
      <c r="G47" s="101" t="s">
        <v>192</v>
      </c>
      <c r="H47" s="34"/>
      <c r="I47" s="34"/>
      <c r="J47" s="34"/>
      <c r="K47" s="34"/>
      <c r="L47" s="34"/>
      <c r="M47" s="12"/>
      <c r="N47" s="12"/>
    </row>
    <row r="48" spans="1:14" ht="19.5" customHeight="1" x14ac:dyDescent="0.3">
      <c r="A48" s="29" t="s">
        <v>186</v>
      </c>
      <c r="B48" s="102">
        <v>32363</v>
      </c>
      <c r="C48" s="103" t="s">
        <v>13</v>
      </c>
      <c r="D48" s="32" t="s">
        <v>135</v>
      </c>
      <c r="E48" s="32" t="s">
        <v>86</v>
      </c>
      <c r="F48" s="33">
        <v>80000</v>
      </c>
      <c r="G48" s="33" t="s">
        <v>73</v>
      </c>
      <c r="H48" s="34"/>
      <c r="I48" s="34"/>
      <c r="J48" s="34"/>
      <c r="K48" s="34"/>
      <c r="L48" s="34"/>
      <c r="M48" s="12"/>
      <c r="N48" s="12"/>
    </row>
    <row r="49" spans="1:14" ht="18" customHeight="1" x14ac:dyDescent="0.3">
      <c r="A49" s="29" t="s">
        <v>36</v>
      </c>
      <c r="B49" s="91">
        <v>32379</v>
      </c>
      <c r="C49" s="104" t="s">
        <v>14</v>
      </c>
      <c r="D49" s="32" t="s">
        <v>214</v>
      </c>
      <c r="E49" s="42" t="s">
        <v>109</v>
      </c>
      <c r="F49" s="33">
        <v>72000</v>
      </c>
      <c r="G49" s="33" t="s">
        <v>73</v>
      </c>
      <c r="H49" s="34"/>
      <c r="I49" s="34"/>
      <c r="J49" s="34"/>
      <c r="K49" s="34"/>
      <c r="L49" s="34"/>
      <c r="M49" s="12"/>
      <c r="N49" s="12"/>
    </row>
    <row r="50" spans="1:14" ht="19.5" customHeight="1" x14ac:dyDescent="0.3">
      <c r="A50" s="29" t="s">
        <v>153</v>
      </c>
      <c r="B50" s="40">
        <v>3238</v>
      </c>
      <c r="C50" s="41" t="s">
        <v>48</v>
      </c>
      <c r="D50" s="32" t="s">
        <v>136</v>
      </c>
      <c r="E50" s="32" t="s">
        <v>76</v>
      </c>
      <c r="F50" s="33">
        <v>105000</v>
      </c>
      <c r="G50" s="33" t="s">
        <v>73</v>
      </c>
      <c r="H50" s="34"/>
      <c r="I50" s="34"/>
      <c r="J50" s="34"/>
      <c r="K50" s="34"/>
      <c r="L50" s="34"/>
      <c r="M50" s="12"/>
      <c r="N50" s="12"/>
    </row>
    <row r="51" spans="1:14" ht="42" customHeight="1" x14ac:dyDescent="0.3">
      <c r="A51" s="43" t="s">
        <v>154</v>
      </c>
      <c r="B51" s="94">
        <v>32395</v>
      </c>
      <c r="C51" s="95" t="s">
        <v>23</v>
      </c>
      <c r="D51" s="96" t="s">
        <v>216</v>
      </c>
      <c r="E51" s="96" t="s">
        <v>92</v>
      </c>
      <c r="F51" s="49">
        <v>200000</v>
      </c>
      <c r="G51" s="49" t="s">
        <v>44</v>
      </c>
      <c r="H51" s="52" t="s">
        <v>64</v>
      </c>
      <c r="I51" s="105" t="s">
        <v>193</v>
      </c>
      <c r="J51" s="52" t="s">
        <v>217</v>
      </c>
      <c r="K51" s="52"/>
      <c r="L51" s="52"/>
      <c r="M51" s="12"/>
      <c r="N51" s="12"/>
    </row>
    <row r="52" spans="1:14" ht="18.75" customHeight="1" x14ac:dyDescent="0.3">
      <c r="A52" s="29" t="s">
        <v>155</v>
      </c>
      <c r="B52" s="40">
        <v>3239</v>
      </c>
      <c r="C52" s="36" t="s">
        <v>15</v>
      </c>
      <c r="D52" s="32" t="s">
        <v>222</v>
      </c>
      <c r="E52" s="32" t="s">
        <v>108</v>
      </c>
      <c r="F52" s="33">
        <v>25000</v>
      </c>
      <c r="G52" s="33" t="s">
        <v>73</v>
      </c>
      <c r="H52" s="106"/>
      <c r="I52" s="34"/>
      <c r="J52" s="34"/>
      <c r="K52" s="34"/>
      <c r="L52" s="34"/>
      <c r="M52" s="12"/>
      <c r="N52" s="12"/>
    </row>
    <row r="53" spans="1:14" ht="19.5" customHeight="1" x14ac:dyDescent="0.3">
      <c r="A53" s="29" t="s">
        <v>37</v>
      </c>
      <c r="B53" s="40">
        <v>32322</v>
      </c>
      <c r="C53" s="36" t="s">
        <v>59</v>
      </c>
      <c r="D53" s="107" t="s">
        <v>206</v>
      </c>
      <c r="E53" s="107" t="s">
        <v>107</v>
      </c>
      <c r="F53" s="33">
        <v>56000</v>
      </c>
      <c r="G53" s="33" t="s">
        <v>73</v>
      </c>
      <c r="H53" s="108"/>
      <c r="I53" s="34"/>
      <c r="J53" s="34"/>
      <c r="K53" s="34"/>
      <c r="L53" s="34"/>
      <c r="M53" s="12"/>
      <c r="N53" s="12"/>
    </row>
    <row r="54" spans="1:14" ht="18.75" customHeight="1" x14ac:dyDescent="0.3">
      <c r="A54" s="29" t="s">
        <v>38</v>
      </c>
      <c r="B54" s="91">
        <v>32322</v>
      </c>
      <c r="C54" s="104" t="s">
        <v>85</v>
      </c>
      <c r="D54" s="32" t="s">
        <v>184</v>
      </c>
      <c r="E54" s="32" t="s">
        <v>77</v>
      </c>
      <c r="F54" s="33">
        <v>64000</v>
      </c>
      <c r="G54" s="33" t="s">
        <v>73</v>
      </c>
      <c r="H54" s="109"/>
      <c r="I54" s="34"/>
      <c r="J54" s="34"/>
      <c r="K54" s="34"/>
      <c r="L54" s="34"/>
      <c r="M54" s="12"/>
      <c r="N54" s="12"/>
    </row>
    <row r="55" spans="1:14" ht="19.5" customHeight="1" x14ac:dyDescent="0.3">
      <c r="A55" s="29" t="s">
        <v>39</v>
      </c>
      <c r="B55" s="91">
        <v>3232</v>
      </c>
      <c r="C55" s="104" t="s">
        <v>16</v>
      </c>
      <c r="D55" s="32" t="s">
        <v>137</v>
      </c>
      <c r="E55" s="32" t="s">
        <v>78</v>
      </c>
      <c r="F55" s="33">
        <v>26000</v>
      </c>
      <c r="G55" s="33" t="s">
        <v>73</v>
      </c>
      <c r="H55" s="109"/>
      <c r="I55" s="34"/>
      <c r="J55" s="34"/>
      <c r="K55" s="34"/>
      <c r="L55" s="34"/>
      <c r="M55" s="12"/>
      <c r="N55" s="12"/>
    </row>
    <row r="56" spans="1:14" ht="19.5" customHeight="1" x14ac:dyDescent="0.3">
      <c r="A56" s="29" t="s">
        <v>156</v>
      </c>
      <c r="B56" s="91">
        <v>3232</v>
      </c>
      <c r="C56" s="104" t="s">
        <v>17</v>
      </c>
      <c r="D56" s="107" t="s">
        <v>138</v>
      </c>
      <c r="E56" s="107" t="s">
        <v>79</v>
      </c>
      <c r="F56" s="33">
        <v>20000</v>
      </c>
      <c r="G56" s="33" t="s">
        <v>73</v>
      </c>
      <c r="H56" s="109"/>
      <c r="I56" s="34"/>
      <c r="J56" s="34"/>
      <c r="K56" s="34"/>
      <c r="L56" s="34"/>
      <c r="M56" s="12"/>
      <c r="N56" s="12"/>
    </row>
    <row r="57" spans="1:14" ht="18.75" customHeight="1" x14ac:dyDescent="0.3">
      <c r="A57" s="29" t="s">
        <v>157</v>
      </c>
      <c r="B57" s="40">
        <v>323210</v>
      </c>
      <c r="C57" s="41" t="s">
        <v>54</v>
      </c>
      <c r="D57" s="107" t="s">
        <v>139</v>
      </c>
      <c r="E57" s="42" t="s">
        <v>111</v>
      </c>
      <c r="F57" s="33">
        <v>160000</v>
      </c>
      <c r="G57" s="33" t="s">
        <v>73</v>
      </c>
      <c r="H57" s="109"/>
      <c r="I57" s="34"/>
      <c r="J57" s="34"/>
      <c r="K57" s="34"/>
      <c r="L57" s="34"/>
      <c r="M57" s="12"/>
      <c r="N57" s="12"/>
    </row>
    <row r="58" spans="1:14" ht="22.5" customHeight="1" x14ac:dyDescent="0.3">
      <c r="A58" s="29" t="s">
        <v>187</v>
      </c>
      <c r="B58" s="40">
        <v>329222</v>
      </c>
      <c r="C58" s="41" t="s">
        <v>81</v>
      </c>
      <c r="D58" s="32" t="s">
        <v>140</v>
      </c>
      <c r="E58" s="32" t="s">
        <v>80</v>
      </c>
      <c r="F58" s="33">
        <v>90000</v>
      </c>
      <c r="G58" s="33" t="s">
        <v>73</v>
      </c>
      <c r="H58" s="109"/>
      <c r="I58" s="34"/>
      <c r="J58" s="34"/>
      <c r="K58" s="34"/>
      <c r="L58" s="34"/>
      <c r="M58" s="12"/>
      <c r="N58" s="12"/>
    </row>
    <row r="59" spans="1:14" s="11" customFormat="1" ht="20.25" x14ac:dyDescent="0.3">
      <c r="A59" s="29" t="s">
        <v>158</v>
      </c>
      <c r="B59" s="110">
        <v>32359</v>
      </c>
      <c r="C59" s="111" t="s">
        <v>65</v>
      </c>
      <c r="D59" s="37" t="s">
        <v>141</v>
      </c>
      <c r="E59" s="37" t="s">
        <v>108</v>
      </c>
      <c r="F59" s="112">
        <v>176000</v>
      </c>
      <c r="G59" s="33" t="s">
        <v>73</v>
      </c>
      <c r="H59" s="113"/>
      <c r="I59" s="114"/>
      <c r="J59" s="113"/>
      <c r="K59" s="39"/>
      <c r="L59" s="39"/>
      <c r="M59" s="20"/>
      <c r="N59" s="20"/>
    </row>
    <row r="60" spans="1:14" s="11" customFormat="1" ht="20.25" x14ac:dyDescent="0.3">
      <c r="A60" s="29" t="s">
        <v>159</v>
      </c>
      <c r="B60" s="110">
        <v>4221</v>
      </c>
      <c r="C60" s="111" t="s">
        <v>167</v>
      </c>
      <c r="D60" s="37" t="s">
        <v>142</v>
      </c>
      <c r="E60" s="37" t="s">
        <v>173</v>
      </c>
      <c r="F60" s="112">
        <v>47930</v>
      </c>
      <c r="G60" s="33" t="s">
        <v>73</v>
      </c>
      <c r="H60" s="113"/>
      <c r="I60" s="114"/>
      <c r="J60" s="113"/>
      <c r="K60" s="39"/>
      <c r="L60" s="39"/>
      <c r="M60" s="20"/>
      <c r="N60" s="20"/>
    </row>
    <row r="61" spans="1:14" s="11" customFormat="1" ht="20.25" x14ac:dyDescent="0.3">
      <c r="A61" s="29" t="s">
        <v>40</v>
      </c>
      <c r="B61" s="110">
        <v>4221</v>
      </c>
      <c r="C61" s="111" t="s">
        <v>168</v>
      </c>
      <c r="D61" s="37" t="s">
        <v>143</v>
      </c>
      <c r="E61" s="37" t="s">
        <v>174</v>
      </c>
      <c r="F61" s="112">
        <v>35840</v>
      </c>
      <c r="G61" s="33" t="s">
        <v>73</v>
      </c>
      <c r="H61" s="113"/>
      <c r="I61" s="114"/>
      <c r="J61" s="113"/>
      <c r="K61" s="39"/>
      <c r="L61" s="39"/>
      <c r="M61" s="20"/>
      <c r="N61" s="20"/>
    </row>
    <row r="62" spans="1:14" s="11" customFormat="1" ht="20.25" x14ac:dyDescent="0.3">
      <c r="A62" s="29" t="s">
        <v>160</v>
      </c>
      <c r="B62" s="110">
        <v>4227</v>
      </c>
      <c r="C62" s="111" t="s">
        <v>165</v>
      </c>
      <c r="D62" s="37" t="s">
        <v>144</v>
      </c>
      <c r="E62" s="37" t="s">
        <v>175</v>
      </c>
      <c r="F62" s="112">
        <v>120000</v>
      </c>
      <c r="G62" s="33" t="s">
        <v>73</v>
      </c>
      <c r="H62" s="113"/>
      <c r="I62" s="114"/>
      <c r="J62" s="113"/>
      <c r="K62" s="39"/>
      <c r="L62" s="39"/>
      <c r="M62" s="20"/>
      <c r="N62" s="20"/>
    </row>
    <row r="63" spans="1:14" s="11" customFormat="1" ht="20.25" x14ac:dyDescent="0.3">
      <c r="A63" s="29" t="s">
        <v>161</v>
      </c>
      <c r="B63" s="110">
        <v>4222</v>
      </c>
      <c r="C63" s="111" t="s">
        <v>170</v>
      </c>
      <c r="D63" s="37" t="s">
        <v>145</v>
      </c>
      <c r="E63" s="37" t="s">
        <v>176</v>
      </c>
      <c r="F63" s="112">
        <v>20000</v>
      </c>
      <c r="G63" s="33" t="s">
        <v>73</v>
      </c>
      <c r="H63" s="113"/>
      <c r="I63" s="114"/>
      <c r="J63" s="113"/>
      <c r="K63" s="39"/>
      <c r="L63" s="39"/>
      <c r="M63" s="20"/>
      <c r="N63" s="20"/>
    </row>
    <row r="64" spans="1:14" s="11" customFormat="1" ht="20.25" x14ac:dyDescent="0.3">
      <c r="A64" s="29" t="s">
        <v>41</v>
      </c>
      <c r="B64" s="110">
        <v>4227</v>
      </c>
      <c r="C64" s="111" t="s">
        <v>171</v>
      </c>
      <c r="D64" s="37" t="s">
        <v>146</v>
      </c>
      <c r="E64" s="37" t="s">
        <v>177</v>
      </c>
      <c r="F64" s="112">
        <v>22980</v>
      </c>
      <c r="G64" s="33" t="s">
        <v>73</v>
      </c>
      <c r="H64" s="113"/>
      <c r="I64" s="114"/>
      <c r="J64" s="113"/>
      <c r="K64" s="39"/>
      <c r="L64" s="39"/>
      <c r="M64" s="20"/>
      <c r="N64" s="20"/>
    </row>
    <row r="65" spans="1:14" s="11" customFormat="1" ht="20.25" x14ac:dyDescent="0.3">
      <c r="A65" s="29" t="s">
        <v>162</v>
      </c>
      <c r="B65" s="110">
        <v>4227</v>
      </c>
      <c r="C65" s="111" t="s">
        <v>172</v>
      </c>
      <c r="D65" s="37" t="s">
        <v>147</v>
      </c>
      <c r="E65" s="37" t="s">
        <v>178</v>
      </c>
      <c r="F65" s="112">
        <v>21700</v>
      </c>
      <c r="G65" s="33" t="s">
        <v>73</v>
      </c>
      <c r="H65" s="113"/>
      <c r="I65" s="114"/>
      <c r="J65" s="113"/>
      <c r="K65" s="39"/>
      <c r="L65" s="39"/>
      <c r="M65" s="20"/>
      <c r="N65" s="20"/>
    </row>
    <row r="66" spans="1:14" s="11" customFormat="1" ht="40.5" x14ac:dyDescent="0.3">
      <c r="A66" s="29" t="s">
        <v>163</v>
      </c>
      <c r="B66" s="110">
        <v>4262</v>
      </c>
      <c r="C66" s="111" t="s">
        <v>205</v>
      </c>
      <c r="D66" s="37" t="s">
        <v>148</v>
      </c>
      <c r="E66" s="37" t="s">
        <v>179</v>
      </c>
      <c r="F66" s="112">
        <v>27000</v>
      </c>
      <c r="G66" s="33" t="s">
        <v>73</v>
      </c>
      <c r="H66" s="113"/>
      <c r="I66" s="114"/>
      <c r="J66" s="113"/>
      <c r="K66" s="39"/>
      <c r="L66" s="39"/>
      <c r="M66" s="20"/>
      <c r="N66" s="20"/>
    </row>
    <row r="67" spans="1:14" s="11" customFormat="1" ht="20.25" x14ac:dyDescent="0.3">
      <c r="A67" s="29" t="s">
        <v>42</v>
      </c>
      <c r="B67" s="110">
        <v>3232</v>
      </c>
      <c r="C67" s="111" t="s">
        <v>180</v>
      </c>
      <c r="D67" s="37" t="s">
        <v>166</v>
      </c>
      <c r="E67" s="37" t="s">
        <v>111</v>
      </c>
      <c r="F67" s="112">
        <v>48000</v>
      </c>
      <c r="G67" s="33" t="s">
        <v>73</v>
      </c>
      <c r="H67" s="113"/>
      <c r="I67" s="114"/>
      <c r="J67" s="113"/>
      <c r="K67" s="39"/>
      <c r="L67" s="39"/>
      <c r="M67" s="20"/>
      <c r="N67" s="20"/>
    </row>
    <row r="68" spans="1:14" s="11" customFormat="1" ht="60.75" x14ac:dyDescent="0.3">
      <c r="A68" s="43" t="s">
        <v>164</v>
      </c>
      <c r="B68" s="115">
        <v>3239</v>
      </c>
      <c r="C68" s="116" t="s">
        <v>181</v>
      </c>
      <c r="D68" s="46" t="s">
        <v>218</v>
      </c>
      <c r="E68" s="46" t="s">
        <v>190</v>
      </c>
      <c r="F68" s="117">
        <v>480000</v>
      </c>
      <c r="G68" s="49" t="s">
        <v>44</v>
      </c>
      <c r="H68" s="50" t="s">
        <v>64</v>
      </c>
      <c r="I68" s="51" t="s">
        <v>193</v>
      </c>
      <c r="J68" s="50" t="s">
        <v>61</v>
      </c>
      <c r="K68" s="50"/>
      <c r="L68" s="50"/>
      <c r="M68" s="20"/>
      <c r="N68" s="20"/>
    </row>
    <row r="69" spans="1:14" s="11" customFormat="1" ht="20.25" x14ac:dyDescent="0.3">
      <c r="A69" s="29" t="s">
        <v>188</v>
      </c>
      <c r="B69" s="110">
        <v>3233</v>
      </c>
      <c r="C69" s="111" t="s">
        <v>198</v>
      </c>
      <c r="D69" s="37" t="s">
        <v>169</v>
      </c>
      <c r="E69" s="37" t="s">
        <v>98</v>
      </c>
      <c r="F69" s="112">
        <v>108000</v>
      </c>
      <c r="G69" s="33" t="s">
        <v>73</v>
      </c>
      <c r="H69" s="113"/>
      <c r="I69" s="114"/>
      <c r="J69" s="113"/>
      <c r="K69" s="39"/>
      <c r="L69" s="39"/>
      <c r="M69" s="20"/>
      <c r="N69" s="20"/>
    </row>
    <row r="70" spans="1:14" s="11" customFormat="1" ht="108" customHeight="1" x14ac:dyDescent="0.3">
      <c r="A70" s="43" t="s">
        <v>189</v>
      </c>
      <c r="B70" s="115">
        <v>3223</v>
      </c>
      <c r="C70" s="116" t="s">
        <v>200</v>
      </c>
      <c r="D70" s="46" t="s">
        <v>219</v>
      </c>
      <c r="E70" s="46" t="s">
        <v>203</v>
      </c>
      <c r="F70" s="117">
        <v>600000</v>
      </c>
      <c r="G70" s="49"/>
      <c r="H70" s="118" t="s">
        <v>202</v>
      </c>
      <c r="I70" s="51"/>
      <c r="J70" s="50"/>
      <c r="K70" s="50"/>
      <c r="L70" s="118" t="s">
        <v>215</v>
      </c>
      <c r="M70" s="20"/>
      <c r="N70" s="20"/>
    </row>
    <row r="71" spans="1:14" s="11" customFormat="1" ht="105" customHeight="1" x14ac:dyDescent="0.3">
      <c r="A71" s="43" t="s">
        <v>62</v>
      </c>
      <c r="B71" s="115">
        <v>3223</v>
      </c>
      <c r="C71" s="116" t="s">
        <v>201</v>
      </c>
      <c r="D71" s="46" t="s">
        <v>199</v>
      </c>
      <c r="E71" s="46" t="s">
        <v>204</v>
      </c>
      <c r="F71" s="117">
        <v>495500</v>
      </c>
      <c r="G71" s="49"/>
      <c r="H71" s="118" t="s">
        <v>202</v>
      </c>
      <c r="I71" s="51"/>
      <c r="J71" s="50"/>
      <c r="K71" s="50"/>
      <c r="L71" s="118" t="s">
        <v>215</v>
      </c>
      <c r="M71" s="20"/>
      <c r="N71" s="20"/>
    </row>
    <row r="72" spans="1:14" ht="20.25" x14ac:dyDescent="0.3">
      <c r="A72" s="34"/>
      <c r="B72" s="119"/>
      <c r="C72" s="120" t="s">
        <v>51</v>
      </c>
      <c r="D72" s="121"/>
      <c r="E72" s="121"/>
      <c r="F72" s="122">
        <f>SUM(F16:F71)</f>
        <v>7764950</v>
      </c>
      <c r="G72" s="25"/>
      <c r="H72" s="25"/>
      <c r="I72" s="25"/>
      <c r="J72" s="25"/>
      <c r="K72" s="39"/>
      <c r="L72" s="39"/>
      <c r="M72" s="20"/>
      <c r="N72" s="20"/>
    </row>
    <row r="73" spans="1:14" ht="18.75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18.75" x14ac:dyDescent="0.3">
      <c r="A74" s="12"/>
      <c r="B74" s="12"/>
      <c r="C74" s="12"/>
      <c r="D74" s="12"/>
      <c r="E74" s="12"/>
      <c r="F74" s="12"/>
      <c r="G74" s="14"/>
      <c r="H74" s="14"/>
      <c r="I74" s="14"/>
      <c r="J74" s="12"/>
      <c r="K74" s="12"/>
      <c r="L74" s="12"/>
      <c r="M74" s="12"/>
      <c r="N74" s="12"/>
    </row>
    <row r="75" spans="1:14" ht="18.75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x14ac:dyDescent="0.25">
      <c r="C76" s="1"/>
      <c r="D76" s="1"/>
      <c r="E76" s="1"/>
      <c r="F76" s="1"/>
      <c r="G76" s="1"/>
    </row>
    <row r="77" spans="1:14" x14ac:dyDescent="0.25">
      <c r="C77" s="1"/>
      <c r="D77" s="1"/>
      <c r="E77" s="1"/>
      <c r="F77" s="1"/>
      <c r="G77" s="1"/>
    </row>
    <row r="78" spans="1:14" x14ac:dyDescent="0.25">
      <c r="C78" s="1"/>
      <c r="D78" s="1"/>
      <c r="E78" s="1"/>
      <c r="F78" s="1"/>
      <c r="G78" s="1"/>
    </row>
    <row r="79" spans="1:14" x14ac:dyDescent="0.25">
      <c r="C79" s="1"/>
      <c r="D79" s="1"/>
      <c r="E79" s="1"/>
      <c r="F79" s="1"/>
      <c r="G79" s="1"/>
    </row>
    <row r="80" spans="1:14" x14ac:dyDescent="0.25">
      <c r="B80" s="6"/>
      <c r="C80" s="7"/>
      <c r="D80" s="8"/>
      <c r="E80" s="8"/>
      <c r="F80" s="8"/>
      <c r="G80" s="9"/>
      <c r="H80" s="10"/>
      <c r="I80" s="10"/>
      <c r="J80" s="10"/>
    </row>
    <row r="81" spans="1:10" x14ac:dyDescent="0.25">
      <c r="A81" s="10"/>
      <c r="B81" s="6"/>
      <c r="C81" s="7"/>
      <c r="D81" s="8"/>
      <c r="E81" s="8"/>
      <c r="F81" s="8"/>
      <c r="G81" s="9"/>
      <c r="H81" s="10"/>
      <c r="I81" s="10"/>
      <c r="J81" s="10"/>
    </row>
    <row r="82" spans="1:10" x14ac:dyDescent="0.25">
      <c r="A82" s="10"/>
      <c r="B82" s="6"/>
      <c r="C82" s="7"/>
      <c r="D82" s="8"/>
      <c r="E82" s="8"/>
      <c r="F82" s="8"/>
      <c r="G82" s="9"/>
      <c r="H82" s="10"/>
      <c r="I82" s="10"/>
      <c r="J82" s="10"/>
    </row>
    <row r="83" spans="1:10" x14ac:dyDescent="0.25">
      <c r="A83" s="10"/>
      <c r="C83" s="1"/>
      <c r="D83" s="1"/>
      <c r="E83" s="1"/>
      <c r="F83" s="1"/>
      <c r="G83" s="1"/>
    </row>
    <row r="84" spans="1:10" x14ac:dyDescent="0.25">
      <c r="C84" s="1"/>
      <c r="D84" s="1"/>
      <c r="E84" s="1"/>
      <c r="F84" s="1"/>
      <c r="G84" s="1"/>
    </row>
    <row r="85" spans="1:10" x14ac:dyDescent="0.25">
      <c r="C85" s="1"/>
      <c r="D85" s="1"/>
      <c r="E85" s="1"/>
      <c r="F85" s="1"/>
      <c r="G85" s="1"/>
    </row>
    <row r="86" spans="1:10" x14ac:dyDescent="0.25">
      <c r="C86" s="1"/>
      <c r="D86" s="1"/>
      <c r="E86" s="1"/>
      <c r="F86" s="1"/>
      <c r="G86" s="1"/>
    </row>
    <row r="87" spans="1:10" x14ac:dyDescent="0.25">
      <c r="C87" s="1"/>
      <c r="D87" s="1"/>
      <c r="E87" s="1"/>
      <c r="F87" s="1"/>
      <c r="G87" s="1"/>
    </row>
    <row r="88" spans="1:10" x14ac:dyDescent="0.25">
      <c r="C88" s="1"/>
      <c r="D88" s="1"/>
      <c r="E88" s="1"/>
      <c r="F88" s="1"/>
      <c r="G88" s="1"/>
    </row>
    <row r="89" spans="1:10" x14ac:dyDescent="0.25">
      <c r="C89" s="1"/>
      <c r="D89" s="1"/>
      <c r="E89" s="1"/>
      <c r="F89" s="1"/>
      <c r="G89" s="1"/>
    </row>
    <row r="90" spans="1:10" x14ac:dyDescent="0.25">
      <c r="C90" s="1"/>
      <c r="D90" s="1"/>
      <c r="E90" s="1"/>
      <c r="F90" s="1"/>
      <c r="G90" s="1"/>
    </row>
    <row r="91" spans="1:10" x14ac:dyDescent="0.25">
      <c r="C91" s="1"/>
      <c r="D91" s="1"/>
      <c r="E91" s="1"/>
      <c r="F91" s="1"/>
      <c r="G91" s="1"/>
    </row>
    <row r="92" spans="1:10" x14ac:dyDescent="0.25">
      <c r="C92" s="1"/>
      <c r="D92" s="1"/>
      <c r="E92" s="1"/>
      <c r="F92" s="1"/>
      <c r="G92" s="1"/>
    </row>
    <row r="93" spans="1:10" x14ac:dyDescent="0.25">
      <c r="C93" s="1"/>
      <c r="D93" s="1"/>
      <c r="E93" s="1"/>
      <c r="F93" s="1"/>
      <c r="G93" s="1"/>
    </row>
  </sheetData>
  <mergeCells count="11">
    <mergeCell ref="A5:D5"/>
    <mergeCell ref="A6:I6"/>
    <mergeCell ref="A7:C7"/>
    <mergeCell ref="A8:D8"/>
    <mergeCell ref="A9:F9"/>
    <mergeCell ref="A10:C10"/>
    <mergeCell ref="A11:J11"/>
    <mergeCell ref="A13:K13"/>
    <mergeCell ref="H25:H32"/>
    <mergeCell ref="I25:I32"/>
    <mergeCell ref="J25:J32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1" fitToHeight="0" orientation="landscape" r:id="rId1"/>
  <rowBreaks count="2" manualBreakCount="2">
    <brk id="39" max="11" man="1"/>
    <brk id="7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Tea</cp:lastModifiedBy>
  <cp:lastPrinted>2018-12-14T06:13:40Z</cp:lastPrinted>
  <dcterms:created xsi:type="dcterms:W3CDTF">2011-12-13T13:38:30Z</dcterms:created>
  <dcterms:modified xsi:type="dcterms:W3CDTF">2018-12-28T08:21:47Z</dcterms:modified>
</cp:coreProperties>
</file>